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<sst xmlns="http://schemas.openxmlformats.org/spreadsheetml/2006/main" count="25" uniqueCount="25">
  <si>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Budsjett sesongen 2010</t>
  </si>
  <si>
    <t>Driftsinntekter</t>
  </si>
  <si>
    <t>Kontingent</t>
  </si>
  <si>
    <t>Diverse inntekter</t>
  </si>
  <si>
    <t>Inntekter</t>
  </si>
  <si>
    <t>EDB</t>
  </si>
  <si>
    <t>Materiell</t>
  </si>
  <si>
    <t>Kontorrekv.</t>
  </si>
  <si>
    <t>Møteutgifter</t>
  </si>
  <si>
    <t>Potro</t>
  </si>
  <si>
    <t>Administrasjonskostnader</t>
  </si>
  <si>
    <t>Arrangementskonstander</t>
  </si>
  <si>
    <t>Utdanning/kurs</t>
  </si>
  <si>
    <t>Premier</t>
  </si>
  <si>
    <t>Sum Arrangementskostnader</t>
  </si>
  <si>
    <t>Andre kostnader</t>
  </si>
  <si>
    <t>Materiall aktivitet</t>
  </si>
  <si>
    <t>Stevneutgifter</t>
  </si>
  <si>
    <t>Bank og kortgebyr</t>
  </si>
  <si>
    <t>Sum Andre kostnader</t>
  </si>
  <si>
    <t>Sum driftskostnader</t>
  </si>
  <si>
    <t>Driftsresultat</t>
  </si>
  <si>
    <t>Utgifter til stafett og nattløp</t>
  </si>
  <si>
    <t>E-timer/printer</t>
  </si>
  <si>
    <t>Løpebrikker (15 stk) / telt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</si>
</sst>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38"/>
  <sheetViews>
    <sheetView tabSelected="1" workbookViewId="0" topLeftCell="A1">
      <selection activeCell="A1" sqref="A1"/>
    </sheetView>
  </sheetViews>
  <sheetFormatPr defaultColWidth="9.140625" defaultRowHeight="12.75"/>
  <sheetData>
    <row r="5" ht="18">
      <c r="B5" s="3" t="s">
        <v>0</v>
      </c>
    </row>
    <row r="9" spans="2:7" ht="12.75">
      <c r="B9" s="1" t="s">
        <v>1</v>
      </c>
      <c r="G9">
        <v>150000</v>
      </c>
    </row>
    <row r="10" spans="2:7" ht="12.75">
      <c r="B10" t="s">
        <v>2</v>
      </c>
      <c r="G10">
        <v>10000</v>
      </c>
    </row>
    <row r="11" spans="2:7" ht="12.75">
      <c r="B11" t="s">
        <v>3</v>
      </c>
      <c r="G11" s="1">
        <f>SUM(G9:G10)</f>
        <v>160000</v>
      </c>
    </row>
    <row r="12" ht="12.75">
      <c r="B12" s="1" t="s">
        <v>4</v>
      </c>
    </row>
    <row r="16" spans="2:9" ht="12.75">
      <c r="B16" t="s">
        <v>5</v>
      </c>
      <c r="G16">
        <v>20000</v>
      </c>
      <c r="I16" t="s">
        <v>23</v>
      </c>
    </row>
    <row r="17" spans="2:9" ht="12.75">
      <c r="B17" t="s">
        <v>6</v>
      </c>
      <c r="G17">
        <v>10000</v>
      </c>
      <c r="I17" t="s">
        <v>24</v>
      </c>
    </row>
    <row r="18" spans="2:7" ht="12.75">
      <c r="B18" t="s">
        <v>7</v>
      </c>
      <c r="G18">
        <v>1000</v>
      </c>
    </row>
    <row r="19" spans="2:7" ht="12.75">
      <c r="B19" t="s">
        <v>8</v>
      </c>
      <c r="G19">
        <v>2000</v>
      </c>
    </row>
    <row r="20" spans="2:7" ht="12.75">
      <c r="B20" t="s">
        <v>9</v>
      </c>
      <c r="G20">
        <v>1000</v>
      </c>
    </row>
    <row r="21" spans="2:7" ht="12.75">
      <c r="B21" s="1" t="s">
        <v>10</v>
      </c>
      <c r="G21" s="1">
        <f>SUM(G16:G20)</f>
        <v>34000</v>
      </c>
    </row>
    <row r="24" spans="2:9" ht="12.75">
      <c r="B24" t="s">
        <v>11</v>
      </c>
      <c r="G24">
        <v>8000</v>
      </c>
      <c r="I24" t="s">
        <v>22</v>
      </c>
    </row>
    <row r="25" spans="2:7" ht="12.75">
      <c r="B25" t="s">
        <v>12</v>
      </c>
      <c r="G25">
        <v>2000</v>
      </c>
    </row>
    <row r="26" spans="2:7" ht="12.75">
      <c r="B26" t="s">
        <v>13</v>
      </c>
      <c r="G26">
        <v>80000</v>
      </c>
    </row>
    <row r="27" spans="2:7" ht="12.75">
      <c r="B27" s="1" t="s">
        <v>14</v>
      </c>
      <c r="G27" s="1">
        <f>SUM(G24:G26)</f>
        <v>90000</v>
      </c>
    </row>
    <row r="30" ht="12.75">
      <c r="B30" s="1" t="s">
        <v>15</v>
      </c>
    </row>
    <row r="31" spans="2:7" ht="12.75">
      <c r="B31" t="s">
        <v>16</v>
      </c>
      <c r="G31">
        <v>2000</v>
      </c>
    </row>
    <row r="32" ht="12.75">
      <c r="B32" t="s">
        <v>17</v>
      </c>
    </row>
    <row r="33" ht="12.75">
      <c r="B33" t="s">
        <v>18</v>
      </c>
    </row>
    <row r="34" spans="2:7" ht="12.75">
      <c r="B34" s="1" t="s">
        <v>19</v>
      </c>
      <c r="G34">
        <f>SUM(G31:G33)</f>
        <v>2000</v>
      </c>
    </row>
    <row r="36" spans="2:7" ht="12.75">
      <c r="B36" s="1" t="s">
        <v>20</v>
      </c>
      <c r="G36" s="1">
        <f>+G21+G27+G34</f>
        <v>126000</v>
      </c>
    </row>
    <row r="38" spans="2:7" ht="15.75">
      <c r="B38" s="2" t="s">
        <v>21</v>
      </c>
      <c r="G38" s="2">
        <f>+G11-G36</f>
        <v>34000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Internal&amp;CStatus: Draft&amp;RExpiry Date: 2010-11-23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Internal&amp;CStatus: Draft&amp;RExpiry Date: 2010-11-23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Internal&amp;CStatus: Draft&amp;RExpiry Date: 2010-11-23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Bygstad, Torbjørn</dc:creator>
  <cp:keywords/>
  <dc:description/>
  <cp:lastModifiedBy>Bygstad, Torbjørn</cp:lastModifiedBy>
  <dcterms:created xsi:type="dcterms:W3CDTF">2009-11-23T13:39:38Z</dcterms:created>
  <dcterms:modified xsi:type="dcterms:W3CDTF">2009-11-23T14:34:05Z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y Date">
    <vt:lpwstr>2010-11-23T00:00:00Z</vt:lpwstr>
  </property>
  <property fmtid="{D5CDD505-2E9C-101B-9397-08002B2CF9AE}" pid="3" name="Status">
    <vt:lpwstr>Draft</vt:lpwstr>
  </property>
  <property fmtid="{D5CDD505-2E9C-101B-9397-08002B2CF9AE}" pid="4" name="Security Classification">
    <vt:lpwstr>Internal</vt:lpwstr>
  </property>
  <property fmtid="{D5CDD505-2E9C-101B-9397-08002B2CF9AE}" pid="5" name="Author">
    <vt:lpwstr>Bygstad, Torbjørn</vt:lpwstr>
  </property>
  <property fmtid="{D5CDD505-2E9C-101B-9397-08002B2CF9AE}" pid="6" name="Document type">
    <vt:lpwstr>Spreadsheet</vt:lpwstr>
  </property>
  <property fmtid="{D5CDD505-2E9C-101B-9397-08002B2CF9AE}" pid="7" name="Created date">
    <vt:lpwstr/>
  </property>
  <property fmtid="{D5CDD505-2E9C-101B-9397-08002B2CF9AE}" pid="8" name="_AdHocReviewCycleID">
    <vt:i4>804741156</vt:i4>
  </property>
  <property fmtid="{D5CDD505-2E9C-101B-9397-08002B2CF9AE}" pid="9" name="_NewReviewCycle">
    <vt:lpwstr/>
  </property>
  <property fmtid="{D5CDD505-2E9C-101B-9397-08002B2CF9AE}" pid="10" name="_EmailSubject">
    <vt:lpwstr>Diverse vedlegg. </vt:lpwstr>
  </property>
  <property fmtid="{D5CDD505-2E9C-101B-9397-08002B2CF9AE}" pid="11" name="_AuthorEmail">
    <vt:lpwstr>toby@statoil.com</vt:lpwstr>
  </property>
  <property fmtid="{D5CDD505-2E9C-101B-9397-08002B2CF9AE}" pid="12" name="_AuthorEmailDisplayName">
    <vt:lpwstr>Torbjørn Bygstad</vt:lpwstr>
  </property>
</Properties>
</file>